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2 DNS117 až DNS121 - POA_N-DO-1-2022-21\1 Výzva\"/>
    </mc:Choice>
  </mc:AlternateContent>
  <bookViews>
    <workbookView xWindow="0" yWindow="0" windowWidth="28800" windowHeight="12300"/>
  </bookViews>
  <sheets>
    <sheet name="POA 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7" i="1" l="1"/>
  <c r="F20" i="1" l="1"/>
  <c r="H15" i="1"/>
  <c r="H13" i="1"/>
  <c r="H11" i="1" l="1"/>
  <c r="H7" i="1"/>
  <c r="H20" i="1" l="1"/>
</calcChain>
</file>

<file path=xl/sharedStrings.xml><?xml version="1.0" encoding="utf-8"?>
<sst xmlns="http://schemas.openxmlformats.org/spreadsheetml/2006/main" count="58" uniqueCount="42">
  <si>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</si>
  <si>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</si>
  <si>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</si>
  <si>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</si>
  <si>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</si>
  <si>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</si>
  <si>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</si>
  <si>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</si>
  <si>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</si>
  <si>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</si>
  <si>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</si>
  <si>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</si>
  <si>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</si>
  <si>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</si>
  <si>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</si>
  <si>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</si>
  <si>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</si>
  <si>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</si>
  <si>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</si>
  <si>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</si>
  <si>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</si>
  <si>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</si>
  <si>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</si>
  <si>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</si>
  <si>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</si>
  <si>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</si>
  <si>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</si>
  <si>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</si>
  <si>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letní</t>
  </si>
  <si>
    <t>Škoda Fábie II
3J1 8772</t>
  </si>
  <si>
    <t>185/60 R15 84H TL energetický štítek valivý odpor B přilnavost na mokru A hlučnost do 70dB,hmotnost do 6,9 kg výška dezénu od 7 mm</t>
  </si>
  <si>
    <t>225/45R17 91V FR ,TL energetický štítek valivý odpor B přilnavost na mokru A hlučnost do 69dB hmotnost do 9 kg výška dezénu os 7 mm</t>
  </si>
  <si>
    <t>Škoda Fábie I
1J42650</t>
  </si>
  <si>
    <t>165/70R14 81 T TL energetický štítek valivý odpor C přilnavost na mokru B hlučnost do 70dB hmotnost do 6,1 kg výška dezénu od 7,2mm</t>
  </si>
  <si>
    <t>Příloha V1_118</t>
  </si>
  <si>
    <t xml:space="preserve"> Ford Transit
3J1 9369</t>
  </si>
  <si>
    <t>Škoda Superb II
 5J5 3095</t>
  </si>
  <si>
    <t>Škoda Octavie III
5J9 9130</t>
  </si>
  <si>
    <t>205/55 R16 91V TL energetický štítek valivý odpor B přilnavost na mokru A hlučnost do 69dB  hmotnost do 9 kg, výška dezénu od 7 mm</t>
  </si>
  <si>
    <t>185/75 R16 C 104/102 T 8PR TL energetický štítek valivý odpor D, přilnavost na mokru C, hlučnost od 71dB, hmotnost do12,3 kg, výška dezénu od 10 mm</t>
  </si>
  <si>
    <t>195/55R15 85H TL energetický štítek valivý odpor B, přilnavost na mokru A, hlučnost do 69dB, hmotnost do 7 kg, výška dezénu od 7 mm</t>
  </si>
  <si>
    <t>Škoda Fábie III 6J3 3412, 6J5 4907, 5J5 7639, 5J6 7401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</si>
</sst>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0" borderId="30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 shrinkToFit="1"/>
    </xf>
    <xf numFmtId="164" fontId="10" fillId="2" borderId="24" xfId="0" applyNumberFormat="1" applyFont="1" applyFill="1" applyBorder="1" applyAlignment="1">
      <alignment horizontal="center" vertical="center"/>
    </xf>
    <xf numFmtId="164" fontId="10" fillId="2" borderId="30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left" vertical="center" wrapText="1" shrinkToFit="1"/>
    </xf>
    <xf numFmtId="0" fontId="7" fillId="0" borderId="3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23</xdr:row>
      <xdr:rowOff>214311</xdr:rowOff>
    </xdr:from>
    <xdr:to>
      <xdr:col>8</xdr:col>
      <xdr:colOff>1678782</xdr:colOff>
      <xdr:row>24</xdr:row>
      <xdr:rowOff>976310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23</xdr:row>
      <xdr:rowOff>190499</xdr:rowOff>
    </xdr:from>
    <xdr:to>
      <xdr:col>8</xdr:col>
      <xdr:colOff>2893218</xdr:colOff>
      <xdr:row>24</xdr:row>
      <xdr:rowOff>726281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="80" zoomScaleNormal="80" workbookViewId="0">
      <selection activeCell="B13" sqref="B13:B14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67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9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20</v>
      </c>
      <c r="D4" s="22"/>
      <c r="E4" s="23" t="s">
        <v>6</v>
      </c>
      <c r="F4" s="24" t="s">
        <v>27</v>
      </c>
      <c r="G4" s="18"/>
      <c r="H4" s="18"/>
      <c r="I4" s="1" t="s">
        <v>34</v>
      </c>
      <c r="K4" s="29"/>
    </row>
    <row r="5" spans="1:11" s="2" customFormat="1" ht="30" customHeight="1" x14ac:dyDescent="0.25">
      <c r="A5" s="79" t="s">
        <v>0</v>
      </c>
      <c r="B5" s="81" t="s">
        <v>8</v>
      </c>
      <c r="C5" s="81" t="s">
        <v>4</v>
      </c>
      <c r="D5" s="81"/>
      <c r="E5" s="81"/>
      <c r="F5" s="81"/>
      <c r="G5" s="81" t="s">
        <v>1</v>
      </c>
      <c r="H5" s="81"/>
      <c r="I5" s="77" t="s">
        <v>22</v>
      </c>
      <c r="J5" s="92" t="s">
        <v>23</v>
      </c>
      <c r="K5" s="94" t="s">
        <v>11</v>
      </c>
    </row>
    <row r="6" spans="1:11" s="6" customFormat="1" ht="84.75" customHeight="1" thickBot="1" x14ac:dyDescent="0.3">
      <c r="A6" s="80"/>
      <c r="B6" s="82"/>
      <c r="C6" s="25" t="s">
        <v>7</v>
      </c>
      <c r="D6" s="26" t="s">
        <v>5</v>
      </c>
      <c r="E6" s="25" t="s">
        <v>9</v>
      </c>
      <c r="F6" s="26" t="s">
        <v>2</v>
      </c>
      <c r="G6" s="25" t="s">
        <v>18</v>
      </c>
      <c r="H6" s="25" t="s">
        <v>19</v>
      </c>
      <c r="I6" s="78"/>
      <c r="J6" s="93"/>
      <c r="K6" s="95"/>
    </row>
    <row r="7" spans="1:11" s="7" customFormat="1" ht="45.95" customHeight="1" thickTop="1" x14ac:dyDescent="0.25">
      <c r="A7" s="75">
        <v>1</v>
      </c>
      <c r="B7" s="54" t="s">
        <v>35</v>
      </c>
      <c r="C7" s="56" t="s">
        <v>39</v>
      </c>
      <c r="D7" s="110" t="s">
        <v>28</v>
      </c>
      <c r="E7" s="96"/>
      <c r="F7" s="98">
        <v>6</v>
      </c>
      <c r="G7" s="113"/>
      <c r="H7" s="85">
        <f>G7*F7</f>
        <v>0</v>
      </c>
      <c r="I7" s="83"/>
      <c r="J7" s="36" t="s">
        <v>12</v>
      </c>
      <c r="K7" s="42">
        <v>0</v>
      </c>
    </row>
    <row r="8" spans="1:11" s="7" customFormat="1" ht="45.95" customHeight="1" thickBot="1" x14ac:dyDescent="0.3">
      <c r="A8" s="76"/>
      <c r="B8" s="97"/>
      <c r="C8" s="112"/>
      <c r="D8" s="111"/>
      <c r="E8" s="97"/>
      <c r="F8" s="99"/>
      <c r="G8" s="114"/>
      <c r="H8" s="66"/>
      <c r="I8" s="84"/>
      <c r="J8" s="41" t="s">
        <v>13</v>
      </c>
      <c r="K8" s="43">
        <v>6</v>
      </c>
    </row>
    <row r="9" spans="1:11" s="7" customFormat="1" ht="45.95" customHeight="1" x14ac:dyDescent="0.25">
      <c r="A9" s="52">
        <v>2</v>
      </c>
      <c r="B9" s="86" t="s">
        <v>29</v>
      </c>
      <c r="C9" s="88" t="s">
        <v>40</v>
      </c>
      <c r="D9" s="90" t="s">
        <v>28</v>
      </c>
      <c r="E9" s="86"/>
      <c r="F9" s="100">
        <v>4</v>
      </c>
      <c r="G9" s="62"/>
      <c r="H9" s="64">
        <f>G9*F9</f>
        <v>0</v>
      </c>
      <c r="I9" s="50"/>
      <c r="J9" s="38" t="s">
        <v>12</v>
      </c>
      <c r="K9" s="44">
        <v>4</v>
      </c>
    </row>
    <row r="10" spans="1:11" s="7" customFormat="1" ht="45.95" customHeight="1" thickBot="1" x14ac:dyDescent="0.3">
      <c r="A10" s="53"/>
      <c r="B10" s="87"/>
      <c r="C10" s="89"/>
      <c r="D10" s="91"/>
      <c r="E10" s="87"/>
      <c r="F10" s="101"/>
      <c r="G10" s="63"/>
      <c r="H10" s="65"/>
      <c r="I10" s="51"/>
      <c r="J10" s="37" t="s">
        <v>13</v>
      </c>
      <c r="K10" s="45">
        <v>0</v>
      </c>
    </row>
    <row r="11" spans="1:11" s="7" customFormat="1" ht="45.95" customHeight="1" x14ac:dyDescent="0.25">
      <c r="A11" s="76">
        <v>3</v>
      </c>
      <c r="B11" s="116" t="s">
        <v>41</v>
      </c>
      <c r="C11" s="117" t="s">
        <v>30</v>
      </c>
      <c r="D11" s="118" t="s">
        <v>28</v>
      </c>
      <c r="E11" s="116"/>
      <c r="F11" s="119">
        <v>16</v>
      </c>
      <c r="G11" s="62"/>
      <c r="H11" s="66">
        <f t="shared" ref="H11" si="0">G11*F11</f>
        <v>0</v>
      </c>
      <c r="I11" s="50"/>
      <c r="J11" s="36" t="s">
        <v>12</v>
      </c>
      <c r="K11" s="46">
        <v>0</v>
      </c>
    </row>
    <row r="12" spans="1:11" s="7" customFormat="1" ht="45.95" customHeight="1" thickBot="1" x14ac:dyDescent="0.3">
      <c r="A12" s="76"/>
      <c r="B12" s="116"/>
      <c r="C12" s="117"/>
      <c r="D12" s="118"/>
      <c r="E12" s="116"/>
      <c r="F12" s="119"/>
      <c r="G12" s="63"/>
      <c r="H12" s="66"/>
      <c r="I12" s="51"/>
      <c r="J12" s="41" t="s">
        <v>13</v>
      </c>
      <c r="K12" s="47">
        <v>16</v>
      </c>
    </row>
    <row r="13" spans="1:11" s="7" customFormat="1" ht="45.95" customHeight="1" x14ac:dyDescent="0.25">
      <c r="A13" s="52">
        <v>4</v>
      </c>
      <c r="B13" s="54" t="s">
        <v>36</v>
      </c>
      <c r="C13" s="56" t="s">
        <v>31</v>
      </c>
      <c r="D13" s="58" t="s">
        <v>28</v>
      </c>
      <c r="E13" s="54"/>
      <c r="F13" s="60">
        <v>4</v>
      </c>
      <c r="G13" s="62"/>
      <c r="H13" s="64">
        <f t="shared" ref="H13" si="1">G13*F13</f>
        <v>0</v>
      </c>
      <c r="I13" s="50"/>
      <c r="J13" s="38" t="s">
        <v>12</v>
      </c>
      <c r="K13" s="48">
        <v>0</v>
      </c>
    </row>
    <row r="14" spans="1:11" s="7" customFormat="1" ht="45.95" customHeight="1" thickBot="1" x14ac:dyDescent="0.3">
      <c r="A14" s="53"/>
      <c r="B14" s="55"/>
      <c r="C14" s="57"/>
      <c r="D14" s="59"/>
      <c r="E14" s="55"/>
      <c r="F14" s="61"/>
      <c r="G14" s="63"/>
      <c r="H14" s="65"/>
      <c r="I14" s="51"/>
      <c r="J14" s="37" t="s">
        <v>13</v>
      </c>
      <c r="K14" s="49">
        <v>4</v>
      </c>
    </row>
    <row r="15" spans="1:11" s="7" customFormat="1" ht="45.95" customHeight="1" x14ac:dyDescent="0.25">
      <c r="A15" s="52">
        <v>5</v>
      </c>
      <c r="B15" s="54" t="s">
        <v>37</v>
      </c>
      <c r="C15" s="56" t="s">
        <v>38</v>
      </c>
      <c r="D15" s="58" t="s">
        <v>28</v>
      </c>
      <c r="E15" s="54"/>
      <c r="F15" s="60">
        <v>8</v>
      </c>
      <c r="G15" s="62"/>
      <c r="H15" s="64">
        <f t="shared" ref="H15" si="2">G15*F15</f>
        <v>0</v>
      </c>
      <c r="I15" s="50"/>
      <c r="J15" s="38" t="s">
        <v>12</v>
      </c>
      <c r="K15" s="39">
        <v>0</v>
      </c>
    </row>
    <row r="16" spans="1:11" s="7" customFormat="1" ht="45.95" customHeight="1" thickBot="1" x14ac:dyDescent="0.3">
      <c r="A16" s="53"/>
      <c r="B16" s="55"/>
      <c r="C16" s="57"/>
      <c r="D16" s="59"/>
      <c r="E16" s="55"/>
      <c r="F16" s="61"/>
      <c r="G16" s="63"/>
      <c r="H16" s="65"/>
      <c r="I16" s="51"/>
      <c r="J16" s="37" t="s">
        <v>13</v>
      </c>
      <c r="K16" s="40">
        <v>8</v>
      </c>
    </row>
    <row r="17" spans="1:12" s="7" customFormat="1" ht="45.95" customHeight="1" x14ac:dyDescent="0.25">
      <c r="A17" s="52">
        <v>6</v>
      </c>
      <c r="B17" s="54" t="s">
        <v>32</v>
      </c>
      <c r="C17" s="56" t="s">
        <v>33</v>
      </c>
      <c r="D17" s="58" t="s">
        <v>28</v>
      </c>
      <c r="E17" s="54" t="s">
        <v>10</v>
      </c>
      <c r="F17" s="60">
        <v>2</v>
      </c>
      <c r="G17" s="62"/>
      <c r="H17" s="64">
        <f t="shared" ref="H17" si="3">G17*F17</f>
        <v>0</v>
      </c>
      <c r="I17" s="50"/>
      <c r="J17" s="38" t="s">
        <v>12</v>
      </c>
      <c r="K17" s="39">
        <v>2</v>
      </c>
    </row>
    <row r="18" spans="1:12" s="7" customFormat="1" ht="45.95" customHeight="1" thickBot="1" x14ac:dyDescent="0.3">
      <c r="A18" s="53"/>
      <c r="B18" s="55"/>
      <c r="C18" s="57"/>
      <c r="D18" s="59"/>
      <c r="E18" s="55"/>
      <c r="F18" s="61"/>
      <c r="G18" s="63"/>
      <c r="H18" s="65"/>
      <c r="I18" s="51"/>
      <c r="J18" s="37" t="s">
        <v>13</v>
      </c>
      <c r="K18" s="40">
        <v>0</v>
      </c>
    </row>
    <row r="19" spans="1:12" s="8" customFormat="1" ht="12.75" x14ac:dyDescent="0.2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</row>
    <row r="20" spans="1:12" s="9" customFormat="1" ht="87" customHeight="1" x14ac:dyDescent="0.2">
      <c r="A20" s="102"/>
      <c r="B20" s="102"/>
      <c r="C20" s="102"/>
      <c r="D20" s="103"/>
      <c r="E20" s="19" t="s">
        <v>16</v>
      </c>
      <c r="F20" s="20">
        <f>SUM(F7:F18)</f>
        <v>40</v>
      </c>
      <c r="G20" s="19" t="s">
        <v>17</v>
      </c>
      <c r="H20" s="21">
        <f>SUM(H7:H18)</f>
        <v>0</v>
      </c>
      <c r="I20" s="27"/>
      <c r="K20" s="14"/>
    </row>
    <row r="21" spans="1:12" s="9" customFormat="1" ht="18" customHeight="1" x14ac:dyDescent="0.2">
      <c r="A21" s="104"/>
      <c r="B21" s="104"/>
      <c r="C21" s="102"/>
      <c r="D21" s="102"/>
      <c r="E21" s="102"/>
      <c r="F21" s="102"/>
      <c r="G21" s="102"/>
      <c r="H21" s="102"/>
      <c r="I21" s="35"/>
      <c r="K21" s="31"/>
    </row>
    <row r="22" spans="1:12" s="8" customFormat="1" ht="62.25" customHeight="1" x14ac:dyDescent="0.2">
      <c r="A22" s="70" t="s">
        <v>3</v>
      </c>
      <c r="B22" s="71"/>
      <c r="C22" s="72" t="s">
        <v>25</v>
      </c>
      <c r="D22" s="73"/>
      <c r="E22" s="73"/>
      <c r="F22" s="73"/>
      <c r="G22" s="73"/>
      <c r="H22" s="73"/>
      <c r="I22" s="74"/>
      <c r="J22" s="13"/>
      <c r="K22" s="32"/>
      <c r="L22" s="13"/>
    </row>
    <row r="23" spans="1:12" s="8" customFormat="1" ht="29.25" customHeight="1" x14ac:dyDescent="0.2">
      <c r="A23" s="109"/>
      <c r="B23" s="109"/>
      <c r="C23" s="109"/>
      <c r="D23" s="109"/>
      <c r="E23" s="109"/>
      <c r="F23" s="109"/>
      <c r="G23" s="109"/>
      <c r="H23" s="109"/>
      <c r="I23" s="109"/>
      <c r="J23" s="10"/>
      <c r="K23" s="32"/>
      <c r="L23" s="10"/>
    </row>
    <row r="24" spans="1:12" s="8" customFormat="1" ht="49.5" customHeight="1" x14ac:dyDescent="0.2">
      <c r="A24" s="105" t="s">
        <v>15</v>
      </c>
      <c r="B24" s="105"/>
      <c r="C24" s="72" t="s">
        <v>26</v>
      </c>
      <c r="D24" s="73"/>
      <c r="E24" s="73"/>
      <c r="F24" s="73"/>
      <c r="G24" s="73"/>
      <c r="H24" s="74"/>
      <c r="I24" s="107"/>
      <c r="J24" s="11"/>
      <c r="K24" s="33"/>
      <c r="L24" s="11"/>
    </row>
    <row r="25" spans="1:12" ht="82.5" customHeight="1" x14ac:dyDescent="0.2">
      <c r="A25" s="105"/>
      <c r="B25" s="105"/>
      <c r="C25" s="106" t="s">
        <v>14</v>
      </c>
      <c r="D25" s="106"/>
      <c r="E25" s="106"/>
      <c r="F25" s="106"/>
      <c r="G25" s="106"/>
      <c r="H25" s="106"/>
      <c r="I25" s="108"/>
    </row>
    <row r="27" spans="1:12" s="8" customFormat="1" ht="39.75" customHeight="1" x14ac:dyDescent="0.2">
      <c r="A27" s="70" t="s">
        <v>23</v>
      </c>
      <c r="B27" s="71"/>
      <c r="C27" s="72" t="s">
        <v>24</v>
      </c>
      <c r="D27" s="73"/>
      <c r="E27" s="73"/>
      <c r="F27" s="73"/>
      <c r="G27" s="73"/>
      <c r="H27" s="73"/>
      <c r="I27" s="74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A31" s="12"/>
      <c r="B31" s="12"/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  <row r="34" spans="3:11" s="8" customFormat="1" ht="12.75" x14ac:dyDescent="0.2">
      <c r="C34" s="9"/>
      <c r="D34" s="9"/>
      <c r="E34" s="9"/>
      <c r="F34" s="9"/>
      <c r="H34" s="9"/>
      <c r="I34" s="9"/>
      <c r="K34" s="30"/>
    </row>
    <row r="35" spans="3:11" s="8" customFormat="1" ht="12.75" x14ac:dyDescent="0.2">
      <c r="C35" s="9"/>
      <c r="D35" s="9"/>
      <c r="E35" s="9"/>
      <c r="F35" s="9"/>
      <c r="H35" s="9"/>
      <c r="I35" s="9"/>
      <c r="K35" s="30"/>
    </row>
    <row r="36" spans="3:11" s="8" customFormat="1" ht="12.75" x14ac:dyDescent="0.2">
      <c r="C36" s="9"/>
      <c r="D36" s="9"/>
      <c r="E36" s="9"/>
      <c r="F36" s="9"/>
      <c r="H36" s="9"/>
      <c r="I36" s="9"/>
      <c r="K36" s="30"/>
    </row>
  </sheetData>
  <mergeCells count="74">
    <mergeCell ref="E13:E14"/>
    <mergeCell ref="A15:A16"/>
    <mergeCell ref="B15:B16"/>
    <mergeCell ref="C15:C16"/>
    <mergeCell ref="D15:D16"/>
    <mergeCell ref="E15:E16"/>
    <mergeCell ref="D7:D8"/>
    <mergeCell ref="C7:C8"/>
    <mergeCell ref="B7:B8"/>
    <mergeCell ref="G7:G8"/>
    <mergeCell ref="A19:K19"/>
    <mergeCell ref="I9:I10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  <mergeCell ref="A20:D20"/>
    <mergeCell ref="A21:H21"/>
    <mergeCell ref="A24:B25"/>
    <mergeCell ref="A22:B22"/>
    <mergeCell ref="C22:I22"/>
    <mergeCell ref="C25:H25"/>
    <mergeCell ref="C24:H24"/>
    <mergeCell ref="I24:I25"/>
    <mergeCell ref="A23:I23"/>
    <mergeCell ref="J5:J6"/>
    <mergeCell ref="K5:K6"/>
    <mergeCell ref="E7:E8"/>
    <mergeCell ref="F7:F8"/>
    <mergeCell ref="F9:F10"/>
    <mergeCell ref="G9:G10"/>
    <mergeCell ref="H9:H10"/>
    <mergeCell ref="A2:K2"/>
    <mergeCell ref="A27:B27"/>
    <mergeCell ref="C27:I27"/>
    <mergeCell ref="A7:A8"/>
    <mergeCell ref="I5:I6"/>
    <mergeCell ref="A5:A6"/>
    <mergeCell ref="B5:B6"/>
    <mergeCell ref="C5:F5"/>
    <mergeCell ref="G5:H5"/>
    <mergeCell ref="I7:I8"/>
    <mergeCell ref="H7:H8"/>
    <mergeCell ref="A9:A10"/>
    <mergeCell ref="B9:B10"/>
    <mergeCell ref="C9:C10"/>
    <mergeCell ref="D9:D10"/>
    <mergeCell ref="E9:E10"/>
    <mergeCell ref="F13:F14"/>
    <mergeCell ref="G13:G14"/>
    <mergeCell ref="H13:H14"/>
    <mergeCell ref="F15:F16"/>
    <mergeCell ref="G15:G16"/>
    <mergeCell ref="H15:H16"/>
    <mergeCell ref="I11:I12"/>
    <mergeCell ref="I13:I14"/>
    <mergeCell ref="I15:I16"/>
    <mergeCell ref="G11:G12"/>
    <mergeCell ref="H11:H12"/>
    <mergeCell ref="I17:I18"/>
    <mergeCell ref="A17:A18"/>
    <mergeCell ref="B17:B18"/>
    <mergeCell ref="C17:C18"/>
    <mergeCell ref="D17:D18"/>
    <mergeCell ref="E17:E18"/>
    <mergeCell ref="F17:F18"/>
    <mergeCell ref="G17:G18"/>
    <mergeCell ref="H17:H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2025-02-21T09:39:07Z</cp:lastPrinted>
  <dcterms:created xsi:type="dcterms:W3CDTF">2021-08-19T12:13:58Z</dcterms:created>
  <dcterms:modified xsi:type="dcterms:W3CDTF">2025-02-21T11:17:01Z</dcterms:modified>
</cp:coreProperties>
</file>